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lu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2A2622"/>
    </font>
    <font>
      <color rgb="002A2622"/>
    </font>
    <font>
      <b val="1"/>
      <color rgb="00B5482E"/>
    </font>
    <font>
      <b val="1"/>
      <color rgb="002E7D4F"/>
    </font>
    <font>
      <b val="1"/>
      <color rgb="002E7D4F"/>
      <sz val="12"/>
    </font>
    <font>
      <i val="1"/>
      <color rgb="008F7A6A"/>
      <sz val="9"/>
    </font>
  </fonts>
  <fills count="3">
    <fill>
      <patternFill/>
    </fill>
    <fill>
      <patternFill patternType="gray125"/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3" fontId="4" fillId="2" borderId="1" pivotButton="0" quotePrefix="0" xfId="0"/>
    <xf numFmtId="3" fontId="6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3" fontId="5" fillId="0" borderId="1" pivotButton="0" quotePrefix="0" xfId="0"/>
    <xf numFmtId="164" fontId="4" fillId="2" borderId="1" pivotButton="0" quotePrefix="0" xfId="0"/>
    <xf numFmtId="0" fontId="6" fillId="0" borderId="0" pivotButton="0" quotePrefix="0" xfId="0"/>
    <xf numFmtId="3" fontId="7" fillId="0" borderId="1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4" customWidth="1" min="3" max="3"/>
    <col width="30" customWidth="1" min="4" max="4"/>
    <col width="16" customWidth="1" min="5" max="5"/>
  </cols>
  <sheetData>
    <row r="1">
      <c r="A1" s="1" t="inlineStr">
        <is>
          <t>Restaurant Valuation Calculator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Net profit (from P&amp;L)</t>
        </is>
      </c>
      <c r="B4" s="4" t="n">
        <v>60000</v>
      </c>
      <c r="D4" s="3" t="inlineStr">
        <is>
          <t>Business value (SDE x multiple)</t>
        </is>
      </c>
      <c r="E4" s="5">
        <f>B7*B9</f>
        <v/>
      </c>
    </row>
    <row r="5">
      <c r="A5" s="6" t="inlineStr">
        <is>
          <t>+ Owner salary</t>
        </is>
      </c>
      <c r="B5" s="4" t="n">
        <v>50000</v>
      </c>
    </row>
    <row r="6">
      <c r="A6" s="6" t="inlineStr">
        <is>
          <t>+ Owner perks / add-backs</t>
        </is>
      </c>
      <c r="B6" s="4" t="n">
        <v>10000</v>
      </c>
      <c r="D6" s="6" t="inlineStr">
        <is>
          <t>+ Included equipment / assets</t>
        </is>
      </c>
      <c r="E6" s="4" t="n">
        <v>0</v>
      </c>
    </row>
    <row r="7">
      <c r="A7" s="7" t="inlineStr">
        <is>
          <t>Seller's Discretionary Earnings (SDE)</t>
        </is>
      </c>
      <c r="B7" s="8">
        <f>B4+B5+B6</f>
        <v/>
      </c>
      <c r="D7" s="6" t="inlineStr">
        <is>
          <t>- Debt buyer assumes</t>
        </is>
      </c>
      <c r="E7" s="4" t="n">
        <v>0</v>
      </c>
    </row>
    <row r="9">
      <c r="A9" s="3" t="inlineStr">
        <is>
          <t>Market multiple (1.5 - 3.0)</t>
        </is>
      </c>
      <c r="B9" s="9" t="n">
        <v>2.2</v>
      </c>
      <c r="D9" s="10" t="inlineStr">
        <is>
          <t>Estimated sale price</t>
        </is>
      </c>
      <c r="E9" s="11">
        <f>E4+E6-E7</f>
        <v/>
      </c>
    </row>
    <row r="12">
      <c r="A12" s="12" t="inlineStr">
        <is>
          <t>Estimate only, not an appraisal. Clean books, a long lease, and systems that run without you push the multiple toward the top of the range.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2026-07-16T12:22:06Z</dcterms:created>
  <dcterms:modified xmlns:dcterms="http://purl.org/dc/terms/" xmlns:xsi="http://www.w3.org/2001/XMLSchema-instance" xsi:type="dcterms:W3CDTF">2026-07-16T12:22:06Z</dcterms:modified>
</cp:coreProperties>
</file>