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keting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Marketing ROI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Channel</t>
        </is>
      </c>
      <c r="B4" s="3" t="inlineStr">
        <is>
          <t>Spend ($)</t>
        </is>
      </c>
      <c r="C4" s="3" t="inlineStr">
        <is>
          <t>Revenue ($)</t>
        </is>
      </c>
      <c r="D4" s="3" t="inlineStr">
        <is>
          <t>New customers</t>
        </is>
      </c>
      <c r="E4" s="3" t="inlineStr">
        <is>
          <t>Cost / customer</t>
        </is>
      </c>
      <c r="F4" s="3" t="inlineStr">
        <is>
          <t>ROI %</t>
        </is>
      </c>
    </row>
    <row r="5">
      <c r="A5" s="4" t="inlineStr">
        <is>
          <t>Instagram</t>
        </is>
      </c>
      <c r="B5" s="5" t="n">
        <v>0</v>
      </c>
      <c r="C5" s="5" t="n">
        <v>0</v>
      </c>
      <c r="D5" s="5" t="n">
        <v>0</v>
      </c>
      <c r="E5" s="6">
        <f>IF(D5=0,"",B5/D5)</f>
        <v/>
      </c>
      <c r="F5" s="6">
        <f>IF(B5=0,"",(C5-B5)/B5*100)</f>
        <v/>
      </c>
    </row>
    <row r="6">
      <c r="A6" s="4" t="inlineStr">
        <is>
          <t>Email</t>
        </is>
      </c>
      <c r="B6" s="5" t="n">
        <v>0</v>
      </c>
      <c r="C6" s="5" t="n">
        <v>0</v>
      </c>
      <c r="D6" s="5" t="n">
        <v>0</v>
      </c>
      <c r="E6" s="6">
        <f>IF(D6=0,"",B6/D6)</f>
        <v/>
      </c>
      <c r="F6" s="6">
        <f>IF(B6=0,"",(C6-B6)/B6*100)</f>
        <v/>
      </c>
    </row>
    <row r="7">
      <c r="A7" s="4" t="inlineStr">
        <is>
          <t>Google/Local</t>
        </is>
      </c>
      <c r="B7" s="5" t="n">
        <v>0</v>
      </c>
      <c r="C7" s="5" t="n">
        <v>0</v>
      </c>
      <c r="D7" s="5" t="n">
        <v>0</v>
      </c>
      <c r="E7" s="6">
        <f>IF(D7=0,"",B7/D7)</f>
        <v/>
      </c>
      <c r="F7" s="6">
        <f>IF(B7=0,"",(C7-B7)/B7*100)</f>
        <v/>
      </c>
    </row>
    <row r="8">
      <c r="A8" s="4" t="inlineStr">
        <is>
          <t>Delivery apps</t>
        </is>
      </c>
      <c r="B8" s="5" t="n">
        <v>0</v>
      </c>
      <c r="C8" s="5" t="n">
        <v>0</v>
      </c>
      <c r="D8" s="5" t="n">
        <v>0</v>
      </c>
      <c r="E8" s="6">
        <f>IF(D8=0,"",B8/D8)</f>
        <v/>
      </c>
      <c r="F8" s="6">
        <f>IF(B8=0,"",(C8-B8)/B8*100)</f>
        <v/>
      </c>
    </row>
    <row r="9">
      <c r="A9" s="4" t="inlineStr">
        <is>
          <t>Events</t>
        </is>
      </c>
      <c r="B9" s="5" t="n">
        <v>0</v>
      </c>
      <c r="C9" s="5" t="n">
        <v>0</v>
      </c>
      <c r="D9" s="5" t="n">
        <v>0</v>
      </c>
      <c r="E9" s="6">
        <f>IF(D9=0,"",B9/D9)</f>
        <v/>
      </c>
      <c r="F9" s="6">
        <f>IF(B9=0,"",(C9-B9)/B9*100)</f>
        <v/>
      </c>
    </row>
    <row r="10">
      <c r="A10" s="4" t="inlineStr">
        <is>
          <t>Other</t>
        </is>
      </c>
      <c r="B10" s="5" t="n">
        <v>0</v>
      </c>
      <c r="C10" s="5" t="n">
        <v>0</v>
      </c>
      <c r="D10" s="5" t="n">
        <v>0</v>
      </c>
      <c r="E10" s="6">
        <f>IF(D10=0,"",B10/D10)</f>
        <v/>
      </c>
      <c r="F10" s="6">
        <f>IF(B10=0,"",(C10-B10)/B10*100)</f>
        <v/>
      </c>
    </row>
    <row r="12">
      <c r="A12" s="7" t="inlineStr">
        <is>
          <t>TOTAL</t>
        </is>
      </c>
      <c r="B12" s="8">
        <f>SUM(B5:B10)</f>
        <v/>
      </c>
      <c r="C12" s="8">
        <f>SUM(C5:C10)</f>
        <v/>
      </c>
      <c r="D12" s="8">
        <f>SUM(D5:D10)</f>
        <v/>
      </c>
      <c r="F12" s="8">
        <f>IF(B12=0,"",(C12-B12)/B12*100)</f>
        <v/>
      </c>
    </row>
    <row r="14">
      <c r="A14" s="9" t="inlineStr">
        <is>
          <t>Enter spend, attributable revenue, and new customers per channel. Fund the highest ROI %, cut the lowest.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