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Marg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  <sz val="12"/>
    </font>
    <font>
      <b val="1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>
      <c r="A1" s="1" t="inlineStr">
        <is>
          <t>Delivery Margin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Dine-in menu price ($)</t>
        </is>
      </c>
      <c r="B5" s="4" t="n">
        <v>15</v>
      </c>
    </row>
    <row r="6">
      <c r="A6" s="3" t="inlineStr">
        <is>
          <t>Food cost ($)</t>
        </is>
      </c>
      <c r="B6" s="4" t="n">
        <v>4.5</v>
      </c>
    </row>
    <row r="7">
      <c r="A7" s="3" t="inlineStr">
        <is>
          <t>Packaging cost per order ($)</t>
        </is>
      </c>
      <c r="B7" s="4" t="n">
        <v>0.75</v>
      </c>
    </row>
    <row r="8">
      <c r="A8" s="3" t="inlineStr">
        <is>
          <t>App commission %</t>
        </is>
      </c>
      <c r="B8" s="4" t="n">
        <v>0.25</v>
      </c>
    </row>
    <row r="9">
      <c r="A9" s="3" t="inlineStr">
        <is>
          <t>Delivery menu markup %</t>
        </is>
      </c>
      <c r="B9" s="4" t="n">
        <v>0.18</v>
      </c>
    </row>
    <row r="11">
      <c r="A11" s="5" t="inlineStr">
        <is>
          <t>RESULTS</t>
        </is>
      </c>
    </row>
    <row r="12">
      <c r="A12" s="3" t="inlineStr">
        <is>
          <t>Delivery menu price</t>
        </is>
      </c>
      <c r="B12" s="6">
        <f>B5*(1+B9)</f>
        <v/>
      </c>
    </row>
    <row r="13">
      <c r="A13" s="3" t="inlineStr">
        <is>
          <t>Commission paid</t>
        </is>
      </c>
      <c r="B13" s="6">
        <f>B5*(1+B9)*B8</f>
        <v/>
      </c>
    </row>
    <row r="14">
      <c r="A14" s="3" t="inlineStr">
        <is>
          <t>Take-home after commission &amp; costs</t>
        </is>
      </c>
      <c r="B14" s="7">
        <f>B5*(1+B9)-B5*(1+B9)*B8-B6-B7</f>
        <v/>
      </c>
    </row>
    <row r="15">
      <c r="A15" s="3" t="inlineStr">
        <is>
          <t>Dine-in profit (for comparison)</t>
        </is>
      </c>
      <c r="B15" s="6">
        <f>B5-B6</f>
        <v/>
      </c>
    </row>
    <row r="16">
      <c r="A16" s="3" t="inlineStr">
        <is>
          <t>Delivery vs dine-in profit gap</t>
        </is>
      </c>
      <c r="B16" s="7">
        <f>(B5*(1+B9)-B5*(1+B9)*B8-B6-B7)-(B5-B6)</f>
        <v/>
      </c>
    </row>
    <row r="18">
      <c r="A18" s="8" t="inlineStr">
        <is>
          <t>Raise the markup % until take-home roughly matches dine-in profit. Hide items that still lose money.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2026-07-09T12:17:52Z</dcterms:created>
  <dcterms:modified xmlns:dcterms="http://purl.org/dc/terms/" xmlns:xsi="http://www.w3.org/2001/XMLSchema-instance" xsi:type="dcterms:W3CDTF">2026-07-09T12:17:52Z</dcterms:modified>
</cp:coreProperties>
</file>