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por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b val="1"/>
    </font>
    <font/>
    <font>
      <b val="1"/>
      <color rgb="002E7D4F"/>
    </font>
    <font>
      <b val="1"/>
      <color rgb="00B5482E"/>
    </font>
    <font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0" pivotButton="0" quotePrefix="0" xfId="0"/>
    <xf numFmtId="3" fontId="5" fillId="3" borderId="1" pivotButton="0" quotePrefix="0" xfId="0"/>
    <xf numFmtId="164" fontId="6" fillId="0" borderId="1" pivotButton="0" quotePrefix="0" xfId="0"/>
    <xf numFmtId="0" fontId="5" fillId="0" borderId="0" pivotButton="0" quotePrefix="0" xfId="0"/>
    <xf numFmtId="164" fontId="7" fillId="0" borderId="1" pivotButton="0" quotePrefix="0" xfId="0"/>
    <xf numFmtId="164" fontId="5" fillId="3" borderId="1" pivotButton="0" quotePrefix="0" xfId="0"/>
    <xf numFmtId="164" fontId="9" fillId="0" borderId="1" pivotButton="0" quotePrefix="0" xfId="0"/>
    <xf numFmtId="3" fontId="10" fillId="0" borderId="1" pivotButton="0" quotePrefix="0" xfId="0"/>
    <xf numFmtId="0" fontId="8" fillId="0" borderId="0" pivotButton="0" quotePrefix="0" xfId="0"/>
    <xf numFmtId="3" fontId="8" fillId="0" borderId="1" pivotButton="0" quotePrefix="0" xfId="0"/>
    <xf numFmtId="164" fontId="8" fillId="0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4" customWidth="1" min="4" max="4"/>
    <col width="26" customWidth="1" min="5" max="5"/>
    <col width="14" customWidth="1" min="6" max="6"/>
  </cols>
  <sheetData>
    <row r="1">
      <c r="A1" s="1" t="inlineStr">
        <is>
          <t>Financial Report Template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P&amp;L Line</t>
        </is>
      </c>
      <c r="B4" s="3" t="inlineStr">
        <is>
          <t>Amount</t>
        </is>
      </c>
      <c r="C4" s="3" t="inlineStr">
        <is>
          <t>% of Sales</t>
        </is>
      </c>
      <c r="E4" s="3" t="inlineStr">
        <is>
          <t>Weekly Flash</t>
        </is>
      </c>
      <c r="F4" s="3" t="inlineStr">
        <is>
          <t>Value</t>
        </is>
      </c>
    </row>
    <row r="5">
      <c r="A5" s="4" t="inlineStr">
        <is>
          <t>Total sales</t>
        </is>
      </c>
      <c r="B5" s="5" t="n">
        <v>100000</v>
      </c>
      <c r="C5" s="6">
        <f>B5/$B$5</f>
        <v/>
      </c>
      <c r="E5" s="7" t="inlineStr">
        <is>
          <t>Sales (week)</t>
        </is>
      </c>
      <c r="F5" s="5" t="n">
        <v>24000</v>
      </c>
    </row>
    <row r="6">
      <c r="A6" s="7" t="inlineStr">
        <is>
          <t>Cost of goods sold</t>
        </is>
      </c>
      <c r="B6" s="5" t="n">
        <v>31000</v>
      </c>
      <c r="C6" s="8">
        <f>B6/$B$5</f>
        <v/>
      </c>
      <c r="E6" s="7" t="inlineStr">
        <is>
          <t>Covers</t>
        </is>
      </c>
      <c r="F6" s="5" t="n">
        <v>900</v>
      </c>
    </row>
    <row r="7">
      <c r="A7" s="7" t="inlineStr">
        <is>
          <t>Labor (wages+taxes)</t>
        </is>
      </c>
      <c r="B7" s="5" t="n">
        <v>30000</v>
      </c>
      <c r="C7" s="8">
        <f>B7/$B$5</f>
        <v/>
      </c>
      <c r="E7" s="7" t="inlineStr">
        <is>
          <t>Food cost %</t>
        </is>
      </c>
      <c r="F7" s="9" t="n">
        <v>0.31</v>
      </c>
    </row>
    <row r="8">
      <c r="A8" s="7" t="inlineStr">
        <is>
          <t>Occupancy</t>
        </is>
      </c>
      <c r="B8" s="5" t="n">
        <v>8000</v>
      </c>
      <c r="C8" s="8">
        <f>B8/$B$5</f>
        <v/>
      </c>
      <c r="E8" s="7" t="inlineStr">
        <is>
          <t>Labor cost %</t>
        </is>
      </c>
      <c r="F8" s="9" t="n">
        <v>0.3</v>
      </c>
    </row>
    <row r="9">
      <c r="A9" s="7" t="inlineStr">
        <is>
          <t>Marketing</t>
        </is>
      </c>
      <c r="B9" s="5" t="n">
        <v>3000</v>
      </c>
      <c r="C9" s="8">
        <f>B9/$B$5</f>
        <v/>
      </c>
      <c r="E9" s="4" t="inlineStr">
        <is>
          <t>Prime cost %</t>
        </is>
      </c>
      <c r="F9" s="10">
        <f>F7+F8</f>
        <v/>
      </c>
    </row>
    <row r="10">
      <c r="A10" s="7" t="inlineStr">
        <is>
          <t>Technology / POS</t>
        </is>
      </c>
      <c r="B10" s="5" t="n">
        <v>0</v>
      </c>
      <c r="C10" s="8">
        <f>B10/$B$5</f>
        <v/>
      </c>
      <c r="E10" s="7" t="inlineStr">
        <is>
          <t>Average check</t>
        </is>
      </c>
      <c r="F10" s="11">
        <f>F5/F6</f>
        <v/>
      </c>
    </row>
    <row r="11">
      <c r="A11" s="7" t="inlineStr">
        <is>
          <t>Other G&amp;A</t>
        </is>
      </c>
      <c r="B11" s="5" t="n">
        <v>13500</v>
      </c>
      <c r="C11" s="8">
        <f>B11/$B$5</f>
        <v/>
      </c>
    </row>
    <row r="12">
      <c r="A12" s="12" t="inlineStr">
        <is>
          <t>NET PROFIT</t>
        </is>
      </c>
      <c r="B12" s="13">
        <f>B5-SUM(B6:B11)</f>
        <v/>
      </c>
      <c r="C12" s="14">
        <f>B12/$B$5</f>
        <v/>
      </c>
    </row>
    <row r="15">
      <c r="A15" s="15" t="inlineStr">
        <is>
          <t>Left: monthly P&amp;L read as % of sales. Right: the one-page weekly flash report. Fill yellow cells; keep the format identical every period so trends show.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