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</font>
    <font/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0" pivotButton="0" quotePrefix="0" xfId="0"/>
    <xf numFmtId="3" fontId="5" fillId="3" borderId="1" pivotButton="0" quotePrefix="0" xfId="0"/>
    <xf numFmtId="164" fontId="6" fillId="0" borderId="1" pivotButton="0" quotePrefix="0" xfId="0"/>
    <xf numFmtId="0" fontId="5" fillId="0" borderId="0" pivotButton="0" quotePrefix="0" xfId="0"/>
    <xf numFmtId="164" fontId="7" fillId="0" borderId="1" pivotButton="0" quotePrefix="0" xfId="0"/>
    <xf numFmtId="0" fontId="8" fillId="0" borderId="0" pivotButton="0" quotePrefix="0" xfId="0"/>
    <xf numFmtId="3" fontId="8" fillId="0" borderId="1" pivotButton="0" quotePrefix="0" xfId="0"/>
    <xf numFmtId="164" fontId="8" fillId="0" borderId="1" pivotButton="0" quotePrefix="0" xfId="0"/>
    <xf numFmtId="0" fontId="9" fillId="0" borderId="0" pivotButton="0" quotePrefix="0" xfId="0"/>
    <xf numFmtId="3" fontId="9" fillId="0" borderId="1" pivotButton="0" quotePrefix="0" xfId="0"/>
    <xf numFmtId="164" fontId="9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</cols>
  <sheetData>
    <row r="1">
      <c r="A1" s="1" t="inlineStr">
        <is>
          <t>Restaurant P&amp;L Statement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Line</t>
        </is>
      </c>
      <c r="B4" s="3" t="inlineStr">
        <is>
          <t>Amount</t>
        </is>
      </c>
      <c r="C4" s="3" t="inlineStr">
        <is>
          <t>% of Sales</t>
        </is>
      </c>
    </row>
    <row r="5">
      <c r="A5" s="4" t="inlineStr">
        <is>
          <t>Total sales</t>
        </is>
      </c>
      <c r="B5" s="5" t="n">
        <v>100000</v>
      </c>
      <c r="C5" s="6">
        <f>B5/$B$5</f>
        <v/>
      </c>
    </row>
    <row r="6">
      <c r="A6" s="7" t="inlineStr">
        <is>
          <t>Cost of goods sold (COGS)</t>
        </is>
      </c>
      <c r="B6" s="5" t="n">
        <v>31000</v>
      </c>
      <c r="C6" s="8">
        <f>B6/$B$5</f>
        <v/>
      </c>
    </row>
    <row r="7">
      <c r="A7" s="7" t="inlineStr">
        <is>
          <t>Labor (wages+taxes+benefits)</t>
        </is>
      </c>
      <c r="B7" s="5" t="n">
        <v>30000</v>
      </c>
      <c r="C7" s="8">
        <f>B7/$B$5</f>
        <v/>
      </c>
    </row>
    <row r="8">
      <c r="A8" s="7" t="inlineStr">
        <is>
          <t>Occupancy (rent+utilities)</t>
        </is>
      </c>
      <c r="B8" s="5" t="n">
        <v>8000</v>
      </c>
      <c r="C8" s="8">
        <f>B8/$B$5</f>
        <v/>
      </c>
    </row>
    <row r="9">
      <c r="A9" s="7" t="inlineStr">
        <is>
          <t>Marketing</t>
        </is>
      </c>
      <c r="B9" s="5" t="n">
        <v>3000</v>
      </c>
      <c r="C9" s="8">
        <f>B9/$B$5</f>
        <v/>
      </c>
    </row>
    <row r="10">
      <c r="A10" s="7" t="inlineStr">
        <is>
          <t>Technology / POS</t>
        </is>
      </c>
      <c r="B10" s="5" t="n">
        <v>0</v>
      </c>
      <c r="C10" s="8">
        <f>B10/$B$5</f>
        <v/>
      </c>
    </row>
    <row r="11">
      <c r="A11" s="7" t="inlineStr">
        <is>
          <t>Repairs &amp; maintenance</t>
        </is>
      </c>
      <c r="B11" s="5" t="n">
        <v>2500</v>
      </c>
      <c r="C11" s="8">
        <f>B11/$B$5</f>
        <v/>
      </c>
    </row>
    <row r="12">
      <c r="A12" s="7" t="inlineStr">
        <is>
          <t>Supplies &amp; other G&amp;A</t>
        </is>
      </c>
      <c r="B12" s="5" t="n">
        <v>13500</v>
      </c>
      <c r="C12" s="8">
        <f>B12/$B$5</f>
        <v/>
      </c>
    </row>
    <row r="13">
      <c r="A13" s="9" t="inlineStr">
        <is>
          <t>Prime cost (COGS + Labor)</t>
        </is>
      </c>
      <c r="B13" s="10">
        <f>B6+B7</f>
        <v/>
      </c>
      <c r="C13" s="11">
        <f>B13/$B$5</f>
        <v/>
      </c>
    </row>
    <row r="14">
      <c r="A14" s="12" t="inlineStr">
        <is>
          <t>NET PROFIT</t>
        </is>
      </c>
      <c r="B14" s="13">
        <f>B5-SUM(B6:B12)</f>
        <v/>
      </c>
      <c r="C14" s="14">
        <f>B14/$B$5</f>
        <v/>
      </c>
    </row>
    <row r="16">
      <c r="A16" s="15" t="inlineStr">
        <is>
          <t>Enter your own amounts in the yellow cells. Read every line as a % of sales. Target prime cost ≤ 60-65%, net profit 8-15%.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2026-07-12T12:18:33Z</dcterms:created>
  <dcterms:modified xmlns:dcterms="http://purl.org/dc/terms/" xmlns:xsi="http://www.w3.org/2001/XMLSchema-instance" xsi:type="dcterms:W3CDTF">2026-07-12T12:18:33Z</dcterms:modified>
</cp:coreProperties>
</file>