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x Set-Asi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color rgb="00B5482E"/>
    </font>
    <font>
      <color rgb="002E7D4F"/>
    </font>
    <font>
      <b val="1"/>
      <color rgb="00B5482E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164" fontId="5" fillId="3" borderId="1" pivotButton="0" quotePrefix="0" xfId="0"/>
    <xf numFmtId="0" fontId="3" fillId="2" borderId="1" applyAlignment="1" pivotButton="0" quotePrefix="0" xfId="0">
      <alignment horizontal="center"/>
    </xf>
    <xf numFmtId="0" fontId="5" fillId="0" borderId="1" pivotButton="0" quotePrefix="0" xfId="0"/>
    <xf numFmtId="3" fontId="5" fillId="3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3" fontId="9" fillId="0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2" customWidth="1" min="3" max="3"/>
    <col width="16" customWidth="1" min="4" max="4"/>
    <col width="16" customWidth="1" min="5" max="5"/>
    <col width="18" customWidth="1" min="6" max="6"/>
  </cols>
  <sheetData>
    <row r="1">
      <c r="A1" s="1" t="inlineStr">
        <is>
          <t>Tax Set-Aside Tracker</t>
        </is>
      </c>
    </row>
    <row r="2">
      <c r="A2" s="2" t="inlineStr">
        <is>
          <t>The Restaurant Owner Hub  ·  free tool</t>
        </is>
      </c>
      <c r="B2" s="3" t="inlineStr">
        <is>
          <t>Set income-tax reserve rate →</t>
        </is>
      </c>
      <c r="C2" s="4" t="n">
        <v>0.25</v>
      </c>
    </row>
    <row r="4">
      <c r="A4" s="5" t="inlineStr">
        <is>
          <t>Month</t>
        </is>
      </c>
      <c r="B4" s="5" t="inlineStr">
        <is>
          <t>Taxable Sales</t>
        </is>
      </c>
      <c r="C4" s="5" t="inlineStr">
        <is>
          <t>Tax Rate</t>
        </is>
      </c>
      <c r="D4" s="5" t="inlineStr">
        <is>
          <t>Sales Tax Owed</t>
        </is>
      </c>
      <c r="E4" s="5" t="inlineStr">
        <is>
          <t>Est. Profit</t>
        </is>
      </c>
      <c r="F4" s="5" t="inlineStr">
        <is>
          <t>Income Tax Reserve</t>
        </is>
      </c>
    </row>
    <row r="5">
      <c r="A5" s="6" t="inlineStr">
        <is>
          <t>Jan</t>
        </is>
      </c>
      <c r="B5" s="7" t="n">
        <v>100000</v>
      </c>
      <c r="C5" s="4" t="n">
        <v>0.08</v>
      </c>
      <c r="D5" s="8">
        <f>B5*C5</f>
        <v/>
      </c>
      <c r="E5" s="7" t="n">
        <v>12000</v>
      </c>
      <c r="F5" s="9">
        <f>E5*$C$2</f>
        <v/>
      </c>
    </row>
    <row r="6">
      <c r="A6" s="6" t="inlineStr">
        <is>
          <t>Feb</t>
        </is>
      </c>
      <c r="B6" s="7" t="n">
        <v>100000</v>
      </c>
      <c r="C6" s="4" t="n">
        <v>0.08</v>
      </c>
      <c r="D6" s="8">
        <f>B6*C6</f>
        <v/>
      </c>
      <c r="E6" s="7" t="n">
        <v>12000</v>
      </c>
      <c r="F6" s="9">
        <f>E6*$C$2</f>
        <v/>
      </c>
    </row>
    <row r="7">
      <c r="A7" s="6" t="inlineStr">
        <is>
          <t>Mar</t>
        </is>
      </c>
      <c r="B7" s="7" t="n">
        <v>100000</v>
      </c>
      <c r="C7" s="4" t="n">
        <v>0.08</v>
      </c>
      <c r="D7" s="8">
        <f>B7*C7</f>
        <v/>
      </c>
      <c r="E7" s="7" t="n">
        <v>12000</v>
      </c>
      <c r="F7" s="9">
        <f>E7*$C$2</f>
        <v/>
      </c>
    </row>
    <row r="8">
      <c r="A8" s="6" t="inlineStr">
        <is>
          <t>Apr</t>
        </is>
      </c>
      <c r="B8" s="7" t="n">
        <v>100000</v>
      </c>
      <c r="C8" s="4" t="n">
        <v>0.08</v>
      </c>
      <c r="D8" s="8">
        <f>B8*C8</f>
        <v/>
      </c>
      <c r="E8" s="7" t="n">
        <v>12000</v>
      </c>
      <c r="F8" s="9">
        <f>E8*$C$2</f>
        <v/>
      </c>
    </row>
    <row r="9">
      <c r="A9" s="6" t="inlineStr">
        <is>
          <t>May</t>
        </is>
      </c>
      <c r="B9" s="7" t="n">
        <v>100000</v>
      </c>
      <c r="C9" s="4" t="n">
        <v>0.08</v>
      </c>
      <c r="D9" s="8">
        <f>B9*C9</f>
        <v/>
      </c>
      <c r="E9" s="7" t="n">
        <v>12000</v>
      </c>
      <c r="F9" s="9">
        <f>E9*$C$2</f>
        <v/>
      </c>
    </row>
    <row r="10">
      <c r="A10" s="6" t="inlineStr">
        <is>
          <t>Jun</t>
        </is>
      </c>
      <c r="B10" s="7" t="n">
        <v>100000</v>
      </c>
      <c r="C10" s="4" t="n">
        <v>0.08</v>
      </c>
      <c r="D10" s="8">
        <f>B10*C10</f>
        <v/>
      </c>
      <c r="E10" s="7" t="n">
        <v>12000</v>
      </c>
      <c r="F10" s="9">
        <f>E10*$C$2</f>
        <v/>
      </c>
    </row>
    <row r="11">
      <c r="A11" s="6" t="inlineStr">
        <is>
          <t>Jul</t>
        </is>
      </c>
      <c r="B11" s="7" t="n">
        <v>100000</v>
      </c>
      <c r="C11" s="4" t="n">
        <v>0.08</v>
      </c>
      <c r="D11" s="8">
        <f>B11*C11</f>
        <v/>
      </c>
      <c r="E11" s="7" t="n">
        <v>12000</v>
      </c>
      <c r="F11" s="9">
        <f>E11*$C$2</f>
        <v/>
      </c>
    </row>
    <row r="12">
      <c r="A12" s="6" t="inlineStr">
        <is>
          <t>Aug</t>
        </is>
      </c>
      <c r="B12" s="7" t="n">
        <v>100000</v>
      </c>
      <c r="C12" s="4" t="n">
        <v>0.08</v>
      </c>
      <c r="D12" s="8">
        <f>B12*C12</f>
        <v/>
      </c>
      <c r="E12" s="7" t="n">
        <v>12000</v>
      </c>
      <c r="F12" s="9">
        <f>E12*$C$2</f>
        <v/>
      </c>
    </row>
    <row r="13">
      <c r="A13" s="6" t="inlineStr">
        <is>
          <t>Sep</t>
        </is>
      </c>
      <c r="B13" s="7" t="n">
        <v>100000</v>
      </c>
      <c r="C13" s="4" t="n">
        <v>0.08</v>
      </c>
      <c r="D13" s="8">
        <f>B13*C13</f>
        <v/>
      </c>
      <c r="E13" s="7" t="n">
        <v>12000</v>
      </c>
      <c r="F13" s="9">
        <f>E13*$C$2</f>
        <v/>
      </c>
    </row>
    <row r="14">
      <c r="A14" s="6" t="inlineStr">
        <is>
          <t>Oct</t>
        </is>
      </c>
      <c r="B14" s="7" t="n">
        <v>100000</v>
      </c>
      <c r="C14" s="4" t="n">
        <v>0.08</v>
      </c>
      <c r="D14" s="8">
        <f>B14*C14</f>
        <v/>
      </c>
      <c r="E14" s="7" t="n">
        <v>12000</v>
      </c>
      <c r="F14" s="9">
        <f>E14*$C$2</f>
        <v/>
      </c>
    </row>
    <row r="15">
      <c r="A15" s="6" t="inlineStr">
        <is>
          <t>Nov</t>
        </is>
      </c>
      <c r="B15" s="7" t="n">
        <v>100000</v>
      </c>
      <c r="C15" s="4" t="n">
        <v>0.08</v>
      </c>
      <c r="D15" s="8">
        <f>B15*C15</f>
        <v/>
      </c>
      <c r="E15" s="7" t="n">
        <v>12000</v>
      </c>
      <c r="F15" s="9">
        <f>E15*$C$2</f>
        <v/>
      </c>
    </row>
    <row r="16">
      <c r="A16" s="6" t="inlineStr">
        <is>
          <t>Dec</t>
        </is>
      </c>
      <c r="B16" s="7" t="n">
        <v>100000</v>
      </c>
      <c r="C16" s="4" t="n">
        <v>0.08</v>
      </c>
      <c r="D16" s="8">
        <f>B16*C16</f>
        <v/>
      </c>
      <c r="E16" s="7" t="n">
        <v>12000</v>
      </c>
      <c r="F16" s="9">
        <f>E16*$C$2</f>
        <v/>
      </c>
    </row>
    <row r="17">
      <c r="A17" s="3" t="inlineStr">
        <is>
          <t>TOTAL</t>
        </is>
      </c>
      <c r="D17" s="10">
        <f>SUM(D5:D16)</f>
        <v/>
      </c>
      <c r="F17" s="11">
        <f>SUM(F5:F16)</f>
        <v/>
      </c>
    </row>
    <row r="19">
      <c r="A19" s="12" t="inlineStr">
        <is>
          <t>Move the sales-tax and income-tax amounts to a SEPARATE account as you earn. That money isn't yours to spend.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2026-07-12T12:18:34Z</dcterms:created>
  <dcterms:modified xmlns:dcterms="http://purl.org/dc/terms/" xmlns:xsi="http://www.w3.org/2001/XMLSchema-instance" xsi:type="dcterms:W3CDTF">2026-07-12T12:18:34Z</dcterms:modified>
</cp:coreProperties>
</file>