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rgin Impr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</font>
    <font>
      <b val="1"/>
      <color rgb="002E7D4F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0" pivotButton="0" quotePrefix="0" xfId="0"/>
    <xf numFmtId="3" fontId="5" fillId="3" borderId="1" pivotButton="0" quotePrefix="0" xfId="0"/>
    <xf numFmtId="3" fontId="6" fillId="0" borderId="1" pivotButton="0" quotePrefix="0" xfId="0"/>
    <xf numFmtId="0" fontId="5" fillId="0" borderId="0" pivotButton="0" quotePrefix="0" xfId="0"/>
    <xf numFmtId="164" fontId="5" fillId="3" borderId="1" pivotButton="0" quotePrefix="0" xfId="0"/>
    <xf numFmtId="0" fontId="7" fillId="0" borderId="0" pivotButton="0" quotePrefix="0" xfId="0"/>
    <xf numFmtId="3" fontId="7" fillId="0" borderId="1" pivotButton="0" quotePrefix="0" xfId="0"/>
    <xf numFmtId="164" fontId="6" fillId="0" borderId="1" pivotButton="0" quotePrefix="0" xfId="0"/>
    <xf numFmtId="164" fontId="7" fillId="0" borderId="1" pivotButton="0" quotePrefix="0" xfId="0"/>
    <xf numFmtId="0" fontId="8" fillId="0" borderId="0" pivotButton="0" quotePrefix="0" xfId="0"/>
    <xf numFmtId="3" fontId="8" fillId="0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Profit Margin Improver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Line</t>
        </is>
      </c>
      <c r="B4" s="3" t="inlineStr">
        <is>
          <t>Current</t>
        </is>
      </c>
      <c r="C4" s="3" t="inlineStr">
        <is>
          <t>After Changes</t>
        </is>
      </c>
      <c r="D4" s="3" t="inlineStr"/>
    </row>
    <row r="5">
      <c r="A5" s="4" t="inlineStr">
        <is>
          <t>Monthly sales</t>
        </is>
      </c>
      <c r="B5" s="5" t="n">
        <v>100000</v>
      </c>
      <c r="C5" s="6">
        <f>B5*(1+C6)</f>
        <v/>
      </c>
    </row>
    <row r="6">
      <c r="A6" s="7" t="inlineStr">
        <is>
          <t>Price increase %</t>
        </is>
      </c>
      <c r="C6" s="8" t="n">
        <v>0.04</v>
      </c>
    </row>
    <row r="7">
      <c r="A7" s="7" t="inlineStr">
        <is>
          <t>Food cost %</t>
        </is>
      </c>
      <c r="B7" s="8" t="n">
        <v>0.32</v>
      </c>
      <c r="C7" s="8" t="n">
        <v>0.3</v>
      </c>
    </row>
    <row r="8">
      <c r="A8" s="7" t="inlineStr">
        <is>
          <t>Labor cost %</t>
        </is>
      </c>
      <c r="B8" s="8" t="n">
        <v>0.3</v>
      </c>
      <c r="C8" s="8" t="n">
        <v>0.28</v>
      </c>
    </row>
    <row r="9">
      <c r="A9" s="7" t="inlineStr">
        <is>
          <t>Fixed costs $</t>
        </is>
      </c>
      <c r="B9" s="5" t="n">
        <v>26000</v>
      </c>
      <c r="C9" s="5" t="n">
        <v>24000</v>
      </c>
    </row>
    <row r="11">
      <c r="A11" s="9" t="inlineStr">
        <is>
          <t>Net profit</t>
        </is>
      </c>
      <c r="B11" s="10">
        <f>B5-B5*B7-B5*B8-B9</f>
        <v/>
      </c>
      <c r="C11" s="10">
        <f>C5-C5*C7-C5*C8-C9</f>
        <v/>
      </c>
    </row>
    <row r="12">
      <c r="A12" s="4" t="inlineStr">
        <is>
          <t>Net margin %</t>
        </is>
      </c>
      <c r="B12" s="11">
        <f>B11/B5</f>
        <v/>
      </c>
      <c r="C12" s="12">
        <f>C11/C5</f>
        <v/>
      </c>
    </row>
    <row r="13">
      <c r="A13" s="13" t="inlineStr">
        <is>
          <t>Monthly profit gained</t>
        </is>
      </c>
      <c r="C13" s="14">
        <f>C11-B11</f>
        <v/>
      </c>
    </row>
    <row r="15">
      <c r="A15" s="15" t="inlineStr">
        <is>
          <t>Model each lever in yellow. A 4% price lift with no traffic loss flows almost entirely to profit; cutting a free POS out of fixed costs helps too.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2026-07-12T12:18:34Z</dcterms:created>
  <dcterms:modified xmlns:dcterms="http://purl.org/dc/terms/" xmlns:xsi="http://www.w3.org/2001/XMLSchema-instance" xsi:type="dcterms:W3CDTF">2026-07-12T12:18:34Z</dcterms:modified>
</cp:coreProperties>
</file>