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Reser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3" fontId="5" fillId="0" borderId="1" pivotButton="0" quotePrefix="0" xfId="0"/>
    <xf numFmtId="0" fontId="4" fillId="2" borderId="1" pivotButton="0" quotePrefix="0" xfId="0"/>
    <xf numFmtId="0" fontId="4" fillId="0" borderId="0" pivotButton="0" quotePrefix="0" xfId="0"/>
    <xf numFmtId="3" fontId="6" fillId="0" borderId="1" pivotButton="0" quotePrefix="0" xfId="0"/>
    <xf numFmtId="164" fontId="4" fillId="2" borderId="1" pivotButton="0" quotePrefix="0" xfId="0"/>
    <xf numFmtId="165" fontId="5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4" customWidth="1" min="3" max="3"/>
    <col width="30" customWidth="1" min="4" max="4"/>
    <col width="16" customWidth="1" min="5" max="5"/>
  </cols>
  <sheetData>
    <row r="1">
      <c r="A1" s="1" t="inlineStr">
        <is>
          <t>Cash Reserve Builder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Weekly fixed costs (rent, core payroll, insurance, loans)</t>
        </is>
      </c>
      <c r="B4" s="4" t="n">
        <v>9000</v>
      </c>
      <c r="D4" s="3" t="inlineStr">
        <is>
          <t>Reserve target</t>
        </is>
      </c>
      <c r="E4" s="5">
        <f>B4*B5</f>
        <v/>
      </c>
    </row>
    <row r="5">
      <c r="A5" s="3" t="inlineStr">
        <is>
          <t>Target weeks of coverage</t>
        </is>
      </c>
      <c r="B5" s="6" t="n">
        <v>6</v>
      </c>
    </row>
    <row r="7">
      <c r="A7" s="7" t="inlineStr">
        <is>
          <t>Weekly sales</t>
        </is>
      </c>
      <c r="B7" s="4" t="n">
        <v>24000</v>
      </c>
      <c r="D7" s="3" t="inlineStr">
        <is>
          <t>Weekly contribution</t>
        </is>
      </c>
      <c r="E7" s="8">
        <f>B7*B8</f>
        <v/>
      </c>
    </row>
    <row r="8">
      <c r="A8" s="7" t="inlineStr">
        <is>
          <t>% of sales set aside each week</t>
        </is>
      </c>
      <c r="B8" s="9" t="n">
        <v>0.03</v>
      </c>
    </row>
    <row r="10">
      <c r="A10" s="7" t="inlineStr">
        <is>
          <t>Current reserve balance</t>
        </is>
      </c>
      <c r="B10" s="4" t="n">
        <v>4000</v>
      </c>
      <c r="D10" s="3" t="inlineStr">
        <is>
          <t>Weeks to reach target</t>
        </is>
      </c>
      <c r="E10" s="10">
        <f>IF(E7&gt;0,(E4-B10)/E7,0)</f>
        <v/>
      </c>
    </row>
    <row r="13">
      <c r="A13" s="11" t="inlineStr">
        <is>
          <t>Fill yellow cells. Automate the weekly transfer to a SEPARATE account. Sales tax and tips are liabilities, not reserves - keep them apart.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