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ST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4" fontId="5" fillId="2" borderId="0" pivotButton="0" quotePrefix="0" xfId="0"/>
    <xf numFmtId="164" fontId="3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0" customWidth="1" min="3" max="3"/>
  </cols>
  <sheetData>
    <row r="1">
      <c r="A1" s="1" t="inlineStr">
        <is>
          <t>Daylight Saving Time Extra-Hour Labor Cost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Employees working through the extra hour</t>
        </is>
      </c>
      <c r="B5" s="5" t="n">
        <v>4</v>
      </c>
      <c r="C5" s="6" t="inlineStr">
        <is>
          <t>Closers/bartenders on shift at 1-2 AM</t>
        </is>
      </c>
    </row>
    <row r="6">
      <c r="A6" s="4" t="inlineStr">
        <is>
          <t>Average hourly wage ($)</t>
        </is>
      </c>
      <c r="B6" s="7" t="n">
        <v>16</v>
      </c>
      <c r="C6" s="6" t="inlineStr">
        <is>
          <t>Use tipped base wage if applicable</t>
        </is>
      </c>
    </row>
    <row r="7">
      <c r="A7" s="4" t="inlineStr">
        <is>
          <t>Payroll tax &amp; workers comp load (%)</t>
        </is>
      </c>
      <c r="B7" s="8" t="n">
        <v>0.12</v>
      </c>
      <c r="C7" s="6" t="inlineStr">
        <is>
          <t>Typically 8-15%</t>
        </is>
      </c>
    </row>
    <row r="8">
      <c r="A8" s="4" t="inlineStr">
        <is>
          <t>Extra hour sales expected ($)</t>
        </is>
      </c>
      <c r="B8" s="9" t="n">
        <v>0</v>
      </c>
      <c r="C8" s="6" t="inlineStr">
        <is>
          <t>Usually $0 if you close before 2 AM</t>
        </is>
      </c>
    </row>
    <row r="9">
      <c r="A9" s="4" t="inlineStr">
        <is>
          <t>Employees whose shift crosses into overtime</t>
        </is>
      </c>
      <c r="B9" s="5" t="n">
        <v>1</v>
      </c>
      <c r="C9" s="6" t="inlineStr">
        <is>
          <t>Anyone who goes over 40 hours</t>
        </is>
      </c>
    </row>
    <row r="10">
      <c r="A10" s="4" t="inlineStr">
        <is>
          <t>Overtime multiplier</t>
        </is>
      </c>
      <c r="B10" s="10" t="n">
        <v>1.5</v>
      </c>
      <c r="C10" s="6" t="inlineStr">
        <is>
          <t>Check your state rules</t>
        </is>
      </c>
    </row>
    <row r="12">
      <c r="A12" s="4" t="inlineStr">
        <is>
          <t>Straight-time cost of extra hour</t>
        </is>
      </c>
      <c r="B12" s="11">
        <f>B5*B6*(1+B7)</f>
        <v/>
      </c>
    </row>
    <row r="13">
      <c r="A13" s="4" t="inlineStr">
        <is>
          <t>Added overtime premium</t>
        </is>
      </c>
      <c r="B13" s="11">
        <f>B9*B6*(B10-1)</f>
        <v/>
      </c>
    </row>
    <row r="14">
      <c r="A14" s="4" t="inlineStr">
        <is>
          <t>TOTAL EXTRA LABOR COST</t>
        </is>
      </c>
      <c r="B14" s="12">
        <f>B12+B13</f>
        <v/>
      </c>
    </row>
    <row r="15">
      <c r="A15" s="4" t="inlineStr">
        <is>
          <t>Net after extra-hour sales</t>
        </is>
      </c>
      <c r="B15" s="11">
        <f>B8-B14</f>
        <v/>
      </c>
    </row>
    <row r="17">
      <c r="A17" s="6" t="inlineStr">
        <is>
          <t>Fall back (Nov 1, 2026): the 1-2 AM hour happens twice. Pay for hours actually worked.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2026-10-15T12:23:28Z</dcterms:created>
  <dcterms:modified xmlns:dcterms="http://purl.org/dc/terms/" xmlns:xsi="http://www.w3.org/2001/XMLSchema-instance" xsi:type="dcterms:W3CDTF">2026-10-15T12:23:28Z</dcterms:modified>
</cp:coreProperties>
</file>